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ENERO\DAF\"/>
    </mc:Choice>
  </mc:AlternateContent>
  <bookViews>
    <workbookView xWindow="0" yWindow="0" windowWidth="20490" windowHeight="7455"/>
  </bookViews>
  <sheets>
    <sheet name="2.Conjunto de datos (comisión)" sheetId="5" r:id="rId1"/>
  </sheets>
  <definedNames>
    <definedName name="_xlnm._FilterDatabase" localSheetId="0" hidden="1">'2.Conjunto de datos (comisión)'!$A$1:$N$36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36" i="5" l="1"/>
  <c r="M35" i="5"/>
  <c r="M34" i="5"/>
  <c r="M33" i="5"/>
  <c r="M32" i="5"/>
  <c r="M31" i="5"/>
  <c r="M30" i="5"/>
  <c r="M24" i="5"/>
  <c r="M22" i="5"/>
  <c r="M21" i="5"/>
  <c r="M17" i="5"/>
  <c r="M15" i="5"/>
  <c r="M14" i="5"/>
  <c r="M13" i="5"/>
  <c r="M12" i="5"/>
  <c r="M11" i="5"/>
  <c r="M10" i="5"/>
  <c r="M9" i="5"/>
  <c r="M7" i="5"/>
  <c r="M4" i="5"/>
  <c r="M3" i="5"/>
</calcChain>
</file>

<file path=xl/sharedStrings.xml><?xml version="1.0" encoding="utf-8"?>
<sst xmlns="http://schemas.openxmlformats.org/spreadsheetml/2006/main" count="146" uniqueCount="36">
  <si>
    <t>Puesto Institucional 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</si>
  <si>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</si>
  <si>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</si>
  <si>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</si>
  <si>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</si>
  <si>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</si>
  <si>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>SANCHEZ MENDEZ LUIS FERNANDO</t>
  </si>
  <si>
    <t>TORRES DAVILA MARIA SOLEDAD</t>
  </si>
  <si>
    <t>BORJA MINDA JOSE FRANCISCO</t>
  </si>
  <si>
    <t>MANZO ZAMORA CECILIA AZUCENA</t>
  </si>
  <si>
    <t>RONQUILLO ALOMOTO ESTEFANIA CAROLINA</t>
  </si>
  <si>
    <t>PONCE GUERRERO SORAYA VALENTINA</t>
  </si>
  <si>
    <t>Vacaciones</t>
  </si>
  <si>
    <t>Enfermedad</t>
  </si>
  <si>
    <t>Comisión Institucional</t>
  </si>
  <si>
    <t>CONSEJO NACIONAL PARA LA IGUALDAD DE GÉNERO</t>
  </si>
  <si>
    <t>ANALISTA DE OBSERVANCIA SEGUIMIENTO Y EVALUACIÓN 2</t>
  </si>
  <si>
    <t>CHOFER</t>
  </si>
  <si>
    <t xml:space="preserve">CONDUCTOR ADMINISTRATIVO </t>
  </si>
  <si>
    <t>ANALISTA DE TRANSVERSALIZACIÓN Y PARTICIPACIÓN 2</t>
  </si>
  <si>
    <t>OLALLA ORTIZ PAULA ISABEL</t>
  </si>
  <si>
    <t>TELLO TORRES NANCI LEONOR</t>
  </si>
  <si>
    <t>ANALISTA DE TALENTO HUMANO Y REMUNERACIONES</t>
  </si>
  <si>
    <t>ASISTENTE ADMINISTRATIVA/O</t>
  </si>
  <si>
    <t xml:space="preserve">ESPECIALISTA DE FORMULACIÓN, INFORMACIÓN Y ESTUDIOS (COORDINADORA) </t>
  </si>
  <si>
    <t>RESPONSABLE DE TALENTO HUMANO</t>
  </si>
  <si>
    <t>ESPECIALISTA DE TRANSVERSALIZACIÓN Y PARTICIPACIÓN (COORDINADORA DE LA UNIDAD)</t>
  </si>
  <si>
    <t>ZAPATA ROSERO SANDRA ELIZABETH</t>
  </si>
  <si>
    <t>ANALISTA DE ASESORÍA JURÍDICA 3</t>
  </si>
  <si>
    <t>BALAREZO BUSTAMANTE ROCIO DEL PILAR</t>
  </si>
  <si>
    <t>CHALUISA GUAMAN ERIKA ROCIO</t>
  </si>
  <si>
    <t>CALDERON CAMPOVERDE CONSUELO DEL ROCIO</t>
  </si>
  <si>
    <t>ZAGAL CARRION MARIA JOSE</t>
  </si>
  <si>
    <t>RESPONSABLE DE PLANIFICACIÓN Y GESTIÓN ESTRATÉGICA</t>
  </si>
  <si>
    <t>SECRETARIA EJECUTIVA</t>
  </si>
  <si>
    <t>GUARDALMACÉN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</si>
</sst>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3" borderId="0" xfId="0" applyNumberFormat="1" applyFill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20" fontId="0" fillId="3" borderId="0" xfId="0" applyNumberFormat="1" applyFill="1"/>
    <xf numFmtId="20" fontId="0" fillId="0" borderId="0" xfId="0" applyNumberFormat="1"/>
    <xf numFmtId="20" fontId="0" fillId="0" borderId="0" xfId="0" applyNumberFormat="1" applyFill="1"/>
    <xf numFmtId="20" fontId="0" fillId="4" borderId="0" xfId="0" applyNumberFormat="1" applyFill="1"/>
    <xf numFmtId="14" fontId="0" fillId="3" borderId="0" xfId="0" applyNumberFormat="1" applyFill="1"/>
    <xf numFmtId="14" fontId="0" fillId="0" borderId="0" xfId="0" applyNumberFormat="1"/>
    <xf numFmtId="14" fontId="0" fillId="0" borderId="0" xfId="0" applyNumberFormat="1" applyFill="1"/>
    <xf numFmtId="14" fontId="0" fillId="4" borderId="0" xfId="0" applyNumberFormat="1" applyFill="1"/>
    <xf numFmtId="20" fontId="1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3" workbookViewId="0">
      <selection activeCell="C3" sqref="C3"/>
    </sheetView>
  </sheetViews>
  <sheetFormatPr baseColWidth="10" defaultColWidth="14.42578125" defaultRowHeight="15" customHeight="1" x14ac:dyDescent="0.25"/>
  <cols>
    <col min="1" max="1" width="28.28515625" customWidth="1"/>
    <col min="2" max="2" width="32.7109375" customWidth="1"/>
    <col min="3" max="3" width="15.140625" customWidth="1"/>
    <col min="4" max="4" width="27.140625" customWidth="1"/>
    <col min="5" max="5" width="12.7109375" customWidth="1"/>
    <col min="6" max="6" width="21.7109375" customWidth="1"/>
    <col min="7" max="7" width="10" customWidth="1"/>
    <col min="8" max="8" width="10.7109375" hidden="1" customWidth="1"/>
    <col min="9" max="9" width="10" hidden="1" customWidth="1"/>
    <col min="10" max="10" width="10.7109375" hidden="1" customWidth="1"/>
    <col min="11" max="14" width="10" hidden="1" customWidth="1"/>
  </cols>
  <sheetData>
    <row r="1" spans="1:14" ht="45" customHeight="1" x14ac:dyDescent="0.25">
      <c r="A1" s="14" t="s">
        <v>1</v>
      </c>
      <c r="B1" s="14" t="s">
        <v>0</v>
      </c>
      <c r="C1" s="14" t="s">
        <v>2</v>
      </c>
      <c r="D1" s="14" t="s">
        <v>3</v>
      </c>
      <c r="E1" s="14" t="s">
        <v>4</v>
      </c>
      <c r="F1" s="14" t="s">
        <v>5</v>
      </c>
      <c r="G1" s="1"/>
      <c r="H1" s="1"/>
      <c r="I1" s="1"/>
      <c r="J1" s="1"/>
      <c r="K1" s="1"/>
      <c r="L1" s="1"/>
      <c r="M1" s="1"/>
      <c r="N1" s="1"/>
    </row>
    <row r="2" spans="1:14" ht="39" x14ac:dyDescent="0.25">
      <c r="A2" s="3" t="s">
        <v>9</v>
      </c>
      <c r="B2" s="3" t="s">
        <v>26</v>
      </c>
      <c r="C2" s="17"/>
      <c r="D2" s="4" t="s">
        <v>15</v>
      </c>
      <c r="E2" s="17">
        <v>2</v>
      </c>
      <c r="F2" s="4" t="s">
        <v>12</v>
      </c>
      <c r="G2" s="2"/>
      <c r="H2" s="9">
        <v>45201</v>
      </c>
      <c r="I2" s="5">
        <v>0.33333333333333331</v>
      </c>
      <c r="J2" s="9">
        <v>45210</v>
      </c>
      <c r="K2" s="5">
        <v>0.69444444444444453</v>
      </c>
      <c r="M2" s="1"/>
      <c r="N2" s="1"/>
    </row>
    <row r="3" spans="1:14" ht="26.25" x14ac:dyDescent="0.25">
      <c r="A3" s="3" t="s">
        <v>8</v>
      </c>
      <c r="B3" s="3" t="s">
        <v>17</v>
      </c>
      <c r="C3" s="17">
        <v>1</v>
      </c>
      <c r="D3" s="4" t="s">
        <v>15</v>
      </c>
      <c r="E3" s="17">
        <v>1</v>
      </c>
      <c r="F3" s="4" t="s">
        <v>14</v>
      </c>
      <c r="G3" s="2"/>
      <c r="H3" s="10">
        <v>45201</v>
      </c>
      <c r="I3" s="6">
        <v>0.33333333333333331</v>
      </c>
      <c r="J3" s="10">
        <v>45201</v>
      </c>
      <c r="K3" s="6">
        <v>0.38055555555555554</v>
      </c>
      <c r="M3" s="13">
        <f>+K3-I3</f>
        <v>4.7222222222222221E-2</v>
      </c>
      <c r="N3" s="1"/>
    </row>
    <row r="4" spans="1:14" ht="26.25" x14ac:dyDescent="0.25">
      <c r="A4" s="3" t="s">
        <v>29</v>
      </c>
      <c r="B4" s="3" t="s">
        <v>33</v>
      </c>
      <c r="C4" s="17"/>
      <c r="D4" s="4" t="s">
        <v>15</v>
      </c>
      <c r="E4" s="17">
        <v>8</v>
      </c>
      <c r="F4" s="4" t="s">
        <v>12</v>
      </c>
      <c r="G4" s="2"/>
      <c r="H4" s="10">
        <v>45202</v>
      </c>
      <c r="I4" s="6">
        <v>0.33333333333333331</v>
      </c>
      <c r="J4" s="10">
        <v>45202</v>
      </c>
      <c r="K4" s="6">
        <v>0.35416666666666669</v>
      </c>
      <c r="M4" s="13">
        <f>+K4-I4</f>
        <v>2.083333333333337E-2</v>
      </c>
      <c r="N4" s="1"/>
    </row>
    <row r="5" spans="1:14" ht="39" x14ac:dyDescent="0.25">
      <c r="A5" s="3" t="s">
        <v>21</v>
      </c>
      <c r="B5" s="3" t="s">
        <v>24</v>
      </c>
      <c r="C5" s="17"/>
      <c r="D5" s="4" t="s">
        <v>15</v>
      </c>
      <c r="E5" s="17">
        <v>7</v>
      </c>
      <c r="F5" s="4" t="s">
        <v>12</v>
      </c>
      <c r="G5" s="2"/>
      <c r="H5" s="10">
        <v>45203</v>
      </c>
      <c r="I5" s="6">
        <v>0.33333333333333331</v>
      </c>
      <c r="J5" s="10">
        <v>45204</v>
      </c>
      <c r="K5" s="6">
        <v>0.69444444444444453</v>
      </c>
      <c r="M5" s="1"/>
      <c r="N5" s="1"/>
    </row>
    <row r="6" spans="1:14" ht="26.25" x14ac:dyDescent="0.25">
      <c r="A6" s="3" t="s">
        <v>30</v>
      </c>
      <c r="B6" s="3" t="s">
        <v>34</v>
      </c>
      <c r="C6" s="17">
        <v>1</v>
      </c>
      <c r="D6" s="4" t="s">
        <v>15</v>
      </c>
      <c r="E6" s="17">
        <v>1</v>
      </c>
      <c r="F6" s="4" t="s">
        <v>14</v>
      </c>
      <c r="G6" s="2"/>
      <c r="H6" s="10">
        <v>45203</v>
      </c>
      <c r="I6" s="6">
        <v>0.33333333333333331</v>
      </c>
      <c r="J6" s="10">
        <v>45204</v>
      </c>
      <c r="K6" s="6">
        <v>0.69444444444444453</v>
      </c>
      <c r="M6" s="1"/>
      <c r="N6" s="1"/>
    </row>
    <row r="7" spans="1:14" ht="39" x14ac:dyDescent="0.25">
      <c r="A7" s="3" t="s">
        <v>9</v>
      </c>
      <c r="B7" s="3" t="s">
        <v>26</v>
      </c>
      <c r="C7" s="17">
        <v>1</v>
      </c>
      <c r="D7" s="4" t="s">
        <v>15</v>
      </c>
      <c r="E7" s="17">
        <v>1</v>
      </c>
      <c r="F7" s="4" t="s">
        <v>14</v>
      </c>
      <c r="G7" s="2"/>
      <c r="H7" s="10">
        <v>45201</v>
      </c>
      <c r="I7" s="6">
        <v>0.54166666666666663</v>
      </c>
      <c r="J7" s="10">
        <v>45201</v>
      </c>
      <c r="K7" s="6">
        <v>0.69444444444444453</v>
      </c>
      <c r="M7" s="13">
        <f>+K7-I7</f>
        <v>0.1527777777777779</v>
      </c>
      <c r="N7" s="1"/>
    </row>
    <row r="8" spans="1:14" ht="26.25" x14ac:dyDescent="0.25">
      <c r="A8" s="3" t="s">
        <v>20</v>
      </c>
      <c r="B8" s="3" t="s">
        <v>22</v>
      </c>
      <c r="C8" s="16">
        <v>6.9444444444444531E-2</v>
      </c>
      <c r="D8" s="4" t="s">
        <v>15</v>
      </c>
      <c r="E8" s="16">
        <v>6.9444444444444531E-2</v>
      </c>
      <c r="F8" s="4" t="s">
        <v>14</v>
      </c>
      <c r="G8" s="2"/>
      <c r="H8" s="10">
        <v>45203</v>
      </c>
      <c r="I8" s="6">
        <v>0.33333333333333331</v>
      </c>
      <c r="J8" s="10">
        <v>45204</v>
      </c>
      <c r="K8" s="6">
        <v>0.69444444444444453</v>
      </c>
      <c r="M8" s="1"/>
      <c r="N8" s="1"/>
    </row>
    <row r="9" spans="1:14" ht="26.25" x14ac:dyDescent="0.25">
      <c r="A9" s="3" t="s">
        <v>11</v>
      </c>
      <c r="B9" s="3" t="s">
        <v>25</v>
      </c>
      <c r="C9" s="16">
        <v>6.9444444444444531E-2</v>
      </c>
      <c r="D9" s="4" t="s">
        <v>15</v>
      </c>
      <c r="E9" s="16">
        <v>6.9444444444444531E-2</v>
      </c>
      <c r="F9" s="4" t="s">
        <v>14</v>
      </c>
      <c r="G9" s="2"/>
      <c r="H9" s="10">
        <v>45205</v>
      </c>
      <c r="I9" s="6">
        <v>0.33333333333333331</v>
      </c>
      <c r="J9" s="10">
        <v>45205</v>
      </c>
      <c r="K9" s="6">
        <v>0.41666666666666669</v>
      </c>
      <c r="M9" s="13">
        <f t="shared" ref="M9:M15" si="0">+K9-I9</f>
        <v>8.333333333333337E-2</v>
      </c>
      <c r="N9" s="1"/>
    </row>
    <row r="10" spans="1:14" ht="26.25" x14ac:dyDescent="0.25">
      <c r="A10" s="3" t="s">
        <v>20</v>
      </c>
      <c r="B10" s="3" t="s">
        <v>22</v>
      </c>
      <c r="C10" s="16">
        <v>8.333333333333337E-2</v>
      </c>
      <c r="D10" s="4" t="s">
        <v>15</v>
      </c>
      <c r="E10" s="16">
        <v>8.333333333333337E-2</v>
      </c>
      <c r="F10" s="4" t="s">
        <v>14</v>
      </c>
      <c r="G10" s="2"/>
      <c r="H10" s="10">
        <v>45201</v>
      </c>
      <c r="I10" s="6">
        <v>0.33333333333333331</v>
      </c>
      <c r="J10" s="10">
        <v>45201</v>
      </c>
      <c r="K10" s="6">
        <v>0.35625000000000001</v>
      </c>
      <c r="M10" s="13">
        <f t="shared" si="0"/>
        <v>2.2916666666666696E-2</v>
      </c>
      <c r="N10" s="1"/>
    </row>
    <row r="11" spans="1:14" ht="26.25" x14ac:dyDescent="0.25">
      <c r="A11" s="3" t="s">
        <v>11</v>
      </c>
      <c r="B11" s="3" t="s">
        <v>25</v>
      </c>
      <c r="C11" s="16">
        <v>8.333333333333337E-2</v>
      </c>
      <c r="D11" s="4" t="s">
        <v>15</v>
      </c>
      <c r="E11" s="16">
        <v>8.333333333333337E-2</v>
      </c>
      <c r="F11" s="4" t="s">
        <v>14</v>
      </c>
      <c r="G11" s="2"/>
      <c r="H11" s="10">
        <v>45201</v>
      </c>
      <c r="I11" s="6">
        <v>0.625</v>
      </c>
      <c r="J11" s="10">
        <v>45201</v>
      </c>
      <c r="K11" s="6">
        <v>0.69444444444444453</v>
      </c>
      <c r="M11" s="13">
        <f t="shared" si="0"/>
        <v>6.9444444444444531E-2</v>
      </c>
      <c r="N11" s="1"/>
    </row>
    <row r="12" spans="1:14" ht="26.25" x14ac:dyDescent="0.25">
      <c r="A12" s="3" t="s">
        <v>6</v>
      </c>
      <c r="B12" s="3" t="s">
        <v>18</v>
      </c>
      <c r="C12" s="16">
        <v>4.8611111111111105E-2</v>
      </c>
      <c r="D12" s="4" t="s">
        <v>15</v>
      </c>
      <c r="E12" s="16">
        <v>4.8611111111111105E-2</v>
      </c>
      <c r="F12" s="4" t="s">
        <v>14</v>
      </c>
      <c r="G12" s="2"/>
      <c r="H12" s="10">
        <v>45203</v>
      </c>
      <c r="I12" s="6">
        <v>0.33333333333333331</v>
      </c>
      <c r="J12" s="10">
        <v>45203</v>
      </c>
      <c r="K12" s="6">
        <v>0.40833333333333338</v>
      </c>
      <c r="M12" s="13">
        <f t="shared" si="0"/>
        <v>7.5000000000000067E-2</v>
      </c>
      <c r="N12" s="1"/>
    </row>
    <row r="13" spans="1:14" ht="26.25" x14ac:dyDescent="0.25">
      <c r="A13" s="3" t="s">
        <v>6</v>
      </c>
      <c r="B13" s="3" t="s">
        <v>18</v>
      </c>
      <c r="C13" s="16">
        <v>1.3888888888889062E-2</v>
      </c>
      <c r="D13" s="4" t="s">
        <v>15</v>
      </c>
      <c r="E13" s="16">
        <v>1.3888888888889062E-2</v>
      </c>
      <c r="F13" s="4" t="s">
        <v>14</v>
      </c>
      <c r="G13" s="2"/>
      <c r="H13" s="10">
        <v>45202</v>
      </c>
      <c r="I13" s="6">
        <v>0.33333333333333331</v>
      </c>
      <c r="J13" s="10">
        <v>45202</v>
      </c>
      <c r="K13" s="6">
        <v>0.40416666666666662</v>
      </c>
      <c r="M13" s="13">
        <f t="shared" si="0"/>
        <v>7.0833333333333304E-2</v>
      </c>
      <c r="N13" s="1"/>
    </row>
    <row r="14" spans="1:14" ht="26.25" x14ac:dyDescent="0.25">
      <c r="A14" s="3" t="s">
        <v>6</v>
      </c>
      <c r="B14" s="3" t="s">
        <v>18</v>
      </c>
      <c r="C14" s="16">
        <v>4.8611111111111105E-2</v>
      </c>
      <c r="D14" s="4" t="s">
        <v>15</v>
      </c>
      <c r="E14" s="16">
        <v>4.8611111111111105E-2</v>
      </c>
      <c r="F14" s="4" t="s">
        <v>14</v>
      </c>
      <c r="G14" s="2"/>
      <c r="H14" s="10">
        <v>45203</v>
      </c>
      <c r="I14" s="6">
        <v>0.33333333333333331</v>
      </c>
      <c r="J14" s="10">
        <v>45203</v>
      </c>
      <c r="K14" s="6">
        <v>0.53125</v>
      </c>
      <c r="M14" s="13">
        <f t="shared" si="0"/>
        <v>0.19791666666666669</v>
      </c>
      <c r="N14" s="1"/>
    </row>
    <row r="15" spans="1:14" ht="26.25" x14ac:dyDescent="0.25">
      <c r="A15" s="3" t="s">
        <v>6</v>
      </c>
      <c r="B15" s="3" t="s">
        <v>18</v>
      </c>
      <c r="C15" s="16">
        <v>4.5138888888888951E-2</v>
      </c>
      <c r="D15" s="4" t="s">
        <v>15</v>
      </c>
      <c r="E15" s="16">
        <v>4.5138888888888951E-2</v>
      </c>
      <c r="F15" s="4" t="s">
        <v>14</v>
      </c>
      <c r="G15" s="2"/>
      <c r="H15" s="10">
        <v>45205</v>
      </c>
      <c r="I15" s="6">
        <v>0.52777777777777779</v>
      </c>
      <c r="J15" s="10">
        <v>45205</v>
      </c>
      <c r="K15" s="6">
        <v>0.69444444444444453</v>
      </c>
      <c r="M15" s="13">
        <f t="shared" si="0"/>
        <v>0.16666666666666674</v>
      </c>
      <c r="N15" s="1"/>
    </row>
    <row r="16" spans="1:14" ht="26.25" x14ac:dyDescent="0.25">
      <c r="A16" s="3" t="s">
        <v>7</v>
      </c>
      <c r="B16" s="3" t="s">
        <v>19</v>
      </c>
      <c r="C16" s="16"/>
      <c r="D16" s="4" t="s">
        <v>15</v>
      </c>
      <c r="E16" s="16">
        <v>2.6388888888888906E-2</v>
      </c>
      <c r="F16" s="4" t="s">
        <v>13</v>
      </c>
      <c r="G16" s="2"/>
      <c r="H16" s="9">
        <v>45201</v>
      </c>
      <c r="I16" s="5">
        <v>0.33333333333333331</v>
      </c>
      <c r="J16" s="9">
        <v>45202</v>
      </c>
      <c r="K16" s="5">
        <v>0.69444444444444453</v>
      </c>
      <c r="M16" s="1"/>
      <c r="N16" s="1"/>
    </row>
    <row r="17" spans="1:14" ht="26.25" x14ac:dyDescent="0.25">
      <c r="A17" s="3" t="s">
        <v>8</v>
      </c>
      <c r="B17" s="3" t="s">
        <v>17</v>
      </c>
      <c r="C17" s="16">
        <v>8.0555555555555602E-2</v>
      </c>
      <c r="D17" s="4" t="s">
        <v>15</v>
      </c>
      <c r="E17" s="16">
        <v>8.0555555555555602E-2</v>
      </c>
      <c r="F17" s="4" t="s">
        <v>14</v>
      </c>
      <c r="G17" s="2"/>
      <c r="H17" s="10">
        <v>45205</v>
      </c>
      <c r="I17" s="6">
        <v>0.57638888888888895</v>
      </c>
      <c r="J17" s="10">
        <v>45205</v>
      </c>
      <c r="K17" s="6">
        <v>0.69444444444444453</v>
      </c>
      <c r="M17" s="13">
        <f>+K17-I17</f>
        <v>0.11805555555555558</v>
      </c>
      <c r="N17" s="1"/>
    </row>
    <row r="18" spans="1:14" ht="26.25" x14ac:dyDescent="0.25">
      <c r="A18" s="3" t="s">
        <v>31</v>
      </c>
      <c r="B18" s="3" t="s">
        <v>23</v>
      </c>
      <c r="C18" s="16">
        <v>2.5000000000000022E-2</v>
      </c>
      <c r="D18" s="4" t="s">
        <v>15</v>
      </c>
      <c r="E18" s="16">
        <v>2.5000000000000022E-2</v>
      </c>
      <c r="F18" s="4" t="s">
        <v>14</v>
      </c>
      <c r="G18" s="2"/>
      <c r="H18" s="11">
        <v>45209</v>
      </c>
      <c r="I18" s="7">
        <v>0.33333333333333331</v>
      </c>
      <c r="J18" s="11">
        <v>45211</v>
      </c>
      <c r="K18" s="7">
        <v>0.69444444444444453</v>
      </c>
      <c r="M18" s="1"/>
      <c r="N18" s="1"/>
    </row>
    <row r="19" spans="1:14" ht="39" x14ac:dyDescent="0.25">
      <c r="A19" s="3" t="s">
        <v>9</v>
      </c>
      <c r="B19" s="3" t="s">
        <v>26</v>
      </c>
      <c r="C19" s="16">
        <v>9.7222222222222321E-2</v>
      </c>
      <c r="D19" s="4" t="s">
        <v>15</v>
      </c>
      <c r="E19" s="16">
        <v>9.7222222222222321E-2</v>
      </c>
      <c r="F19" s="4" t="s">
        <v>14</v>
      </c>
      <c r="G19" s="2"/>
      <c r="H19" s="10">
        <v>45203</v>
      </c>
      <c r="I19" s="6">
        <v>0.33333333333333331</v>
      </c>
      <c r="J19" s="10">
        <v>45204</v>
      </c>
      <c r="K19" s="6">
        <v>0.69444444444444453</v>
      </c>
      <c r="M19" s="1"/>
      <c r="N19" s="1"/>
    </row>
    <row r="20" spans="1:14" ht="26.25" x14ac:dyDescent="0.25">
      <c r="A20" s="3" t="s">
        <v>20</v>
      </c>
      <c r="B20" s="3" t="s">
        <v>22</v>
      </c>
      <c r="C20" s="16"/>
      <c r="D20" s="4" t="s">
        <v>15</v>
      </c>
      <c r="E20" s="16">
        <v>7.2916666666666685E-2</v>
      </c>
      <c r="F20" s="4" t="s">
        <v>13</v>
      </c>
      <c r="G20" s="2"/>
      <c r="H20" s="9">
        <v>45204</v>
      </c>
      <c r="I20" s="5">
        <v>0.33333333333333331</v>
      </c>
      <c r="J20" s="9">
        <v>45205</v>
      </c>
      <c r="K20" s="5">
        <v>0.69444444444444453</v>
      </c>
      <c r="M20" s="1"/>
      <c r="N20" s="1"/>
    </row>
    <row r="21" spans="1:14" ht="26.25" x14ac:dyDescent="0.25">
      <c r="A21" s="3" t="s">
        <v>20</v>
      </c>
      <c r="B21" s="3" t="s">
        <v>22</v>
      </c>
      <c r="C21" s="16">
        <v>9.0277777777777901E-2</v>
      </c>
      <c r="D21" s="4" t="s">
        <v>15</v>
      </c>
      <c r="E21" s="16">
        <v>9.0277777777777901E-2</v>
      </c>
      <c r="F21" s="4" t="s">
        <v>14</v>
      </c>
      <c r="G21" s="2"/>
      <c r="H21" s="10">
        <v>45210</v>
      </c>
      <c r="I21" s="6">
        <v>0.33333333333333331</v>
      </c>
      <c r="J21" s="10">
        <v>45210</v>
      </c>
      <c r="K21" s="6">
        <v>0.34930555555555554</v>
      </c>
      <c r="M21" s="13">
        <f t="shared" ref="M21:M22" si="1">+K21-I21</f>
        <v>1.5972222222222221E-2</v>
      </c>
      <c r="N21" s="1"/>
    </row>
    <row r="22" spans="1:14" ht="26.25" x14ac:dyDescent="0.25">
      <c r="A22" s="3" t="s">
        <v>20</v>
      </c>
      <c r="B22" s="3" t="s">
        <v>22</v>
      </c>
      <c r="C22" s="16">
        <v>0.13888888888888895</v>
      </c>
      <c r="D22" s="4" t="s">
        <v>15</v>
      </c>
      <c r="E22" s="16">
        <v>0.13888888888888895</v>
      </c>
      <c r="F22" s="4" t="s">
        <v>14</v>
      </c>
      <c r="G22" s="2"/>
      <c r="H22" s="10">
        <v>45211</v>
      </c>
      <c r="I22" s="6">
        <v>0.39583333333333331</v>
      </c>
      <c r="J22" s="10">
        <v>45211</v>
      </c>
      <c r="K22" s="6">
        <v>0.58333333333333337</v>
      </c>
      <c r="M22" s="13">
        <f t="shared" si="1"/>
        <v>0.18750000000000006</v>
      </c>
      <c r="N22" s="1"/>
    </row>
    <row r="23" spans="1:14" ht="26.25" x14ac:dyDescent="0.25">
      <c r="A23" s="3" t="s">
        <v>11</v>
      </c>
      <c r="B23" s="3" t="s">
        <v>25</v>
      </c>
      <c r="C23" s="16">
        <v>9.0277777777777901E-2</v>
      </c>
      <c r="D23" s="4" t="s">
        <v>15</v>
      </c>
      <c r="E23" s="16">
        <v>9.0277777777777901E-2</v>
      </c>
      <c r="F23" s="4" t="s">
        <v>14</v>
      </c>
      <c r="G23" s="2"/>
      <c r="H23" s="9">
        <v>45212</v>
      </c>
      <c r="I23" s="5">
        <v>0.33333333333333331</v>
      </c>
      <c r="J23" s="9">
        <v>45229</v>
      </c>
      <c r="K23" s="5">
        <v>0.69444444444444453</v>
      </c>
      <c r="M23" s="1"/>
      <c r="N23" s="1"/>
    </row>
    <row r="24" spans="1:14" ht="26.25" x14ac:dyDescent="0.25">
      <c r="A24" s="3" t="s">
        <v>11</v>
      </c>
      <c r="B24" s="3" t="s">
        <v>25</v>
      </c>
      <c r="C24" s="16">
        <v>0.13888888888888895</v>
      </c>
      <c r="D24" s="4" t="s">
        <v>15</v>
      </c>
      <c r="E24" s="16">
        <v>0.13888888888888895</v>
      </c>
      <c r="F24" s="4" t="s">
        <v>14</v>
      </c>
      <c r="G24" s="2"/>
      <c r="H24" s="9">
        <v>45211</v>
      </c>
      <c r="I24" s="5">
        <v>0.33333333333333331</v>
      </c>
      <c r="J24" s="9">
        <v>45211</v>
      </c>
      <c r="K24" s="5">
        <v>0.38194444444444442</v>
      </c>
      <c r="M24" s="13">
        <f>+K24-I24</f>
        <v>4.8611111111111105E-2</v>
      </c>
      <c r="N24" s="1"/>
    </row>
    <row r="25" spans="1:14" ht="26.25" x14ac:dyDescent="0.25">
      <c r="A25" s="3" t="s">
        <v>10</v>
      </c>
      <c r="B25" s="3" t="s">
        <v>16</v>
      </c>
      <c r="C25" s="16">
        <v>0.10416666666666669</v>
      </c>
      <c r="D25" s="4" t="s">
        <v>15</v>
      </c>
      <c r="E25" s="16">
        <v>0.10416666666666669</v>
      </c>
      <c r="F25" s="4" t="s">
        <v>14</v>
      </c>
      <c r="G25" s="2"/>
      <c r="H25" s="9">
        <v>45212</v>
      </c>
      <c r="I25" s="5">
        <v>0.33333333333333331</v>
      </c>
      <c r="J25" s="9">
        <v>45212</v>
      </c>
      <c r="K25" s="5">
        <v>0.69444444444444453</v>
      </c>
      <c r="M25" s="1"/>
      <c r="N25" s="1"/>
    </row>
    <row r="26" spans="1:14" ht="26.25" x14ac:dyDescent="0.25">
      <c r="A26" s="3" t="s">
        <v>10</v>
      </c>
      <c r="B26" s="3" t="s">
        <v>16</v>
      </c>
      <c r="C26" s="16">
        <v>9.7222222222222321E-2</v>
      </c>
      <c r="D26" s="4" t="s">
        <v>15</v>
      </c>
      <c r="E26" s="16">
        <v>9.7222222222222321E-2</v>
      </c>
      <c r="F26" s="4" t="s">
        <v>14</v>
      </c>
      <c r="G26" s="2"/>
      <c r="H26" s="9">
        <v>45217</v>
      </c>
      <c r="I26" s="5">
        <v>0.33333333333333331</v>
      </c>
      <c r="J26" s="9">
        <v>45219</v>
      </c>
      <c r="K26" s="5">
        <v>0.69444444444444453</v>
      </c>
      <c r="M26" s="1"/>
      <c r="N26" s="1"/>
    </row>
    <row r="27" spans="1:14" ht="26.25" x14ac:dyDescent="0.25">
      <c r="A27" s="3" t="s">
        <v>10</v>
      </c>
      <c r="B27" s="3" t="s">
        <v>16</v>
      </c>
      <c r="C27" s="16"/>
      <c r="D27" s="4" t="s">
        <v>15</v>
      </c>
      <c r="E27" s="16">
        <v>2.7777777777777901E-2</v>
      </c>
      <c r="F27" s="4" t="s">
        <v>13</v>
      </c>
      <c r="G27" s="2"/>
      <c r="H27" s="9">
        <v>45217</v>
      </c>
      <c r="I27" s="5">
        <v>0.63888888888888895</v>
      </c>
      <c r="J27" s="9">
        <v>45219</v>
      </c>
      <c r="K27" s="5">
        <v>0.42499999999999999</v>
      </c>
      <c r="M27" s="1"/>
      <c r="N27" s="1"/>
    </row>
    <row r="28" spans="1:14" ht="26.25" x14ac:dyDescent="0.25">
      <c r="A28" s="3" t="s">
        <v>7</v>
      </c>
      <c r="B28" s="3" t="s">
        <v>19</v>
      </c>
      <c r="C28" s="16"/>
      <c r="D28" s="4" t="s">
        <v>15</v>
      </c>
      <c r="E28" s="16">
        <v>8.3333333333333481E-2</v>
      </c>
      <c r="F28" s="15" t="s">
        <v>13</v>
      </c>
      <c r="G28" s="1"/>
      <c r="H28" s="9">
        <v>45217</v>
      </c>
      <c r="I28" s="5">
        <v>0.63888888888888895</v>
      </c>
      <c r="J28" s="9">
        <v>45219</v>
      </c>
      <c r="K28" s="5">
        <v>0.42499999999999999</v>
      </c>
      <c r="M28" s="1"/>
      <c r="N28" s="1"/>
    </row>
    <row r="29" spans="1:14" ht="26.25" x14ac:dyDescent="0.25">
      <c r="A29" s="3" t="s">
        <v>7</v>
      </c>
      <c r="B29" s="3" t="s">
        <v>19</v>
      </c>
      <c r="C29" s="16">
        <v>9.0277777777777901E-2</v>
      </c>
      <c r="D29" s="4" t="s">
        <v>15</v>
      </c>
      <c r="E29" s="16">
        <v>9.0277777777777901E-2</v>
      </c>
      <c r="F29" s="15" t="s">
        <v>14</v>
      </c>
      <c r="G29" s="1"/>
      <c r="H29" s="9">
        <v>45217</v>
      </c>
      <c r="I29" s="5">
        <v>0.63888888888888895</v>
      </c>
      <c r="J29" s="9">
        <v>45219</v>
      </c>
      <c r="K29" s="5">
        <v>0.42499999999999999</v>
      </c>
      <c r="M29" s="1"/>
      <c r="N29" s="1"/>
    </row>
    <row r="30" spans="1:14" ht="26.25" x14ac:dyDescent="0.25">
      <c r="A30" s="3" t="s">
        <v>27</v>
      </c>
      <c r="B30" s="3" t="s">
        <v>28</v>
      </c>
      <c r="C30" s="16"/>
      <c r="D30" s="4" t="s">
        <v>15</v>
      </c>
      <c r="E30" s="16">
        <v>4.861111111111116E-2</v>
      </c>
      <c r="F30" s="15" t="s">
        <v>13</v>
      </c>
      <c r="G30" s="1"/>
      <c r="H30" s="12">
        <v>45218</v>
      </c>
      <c r="I30" s="8">
        <v>0.66666666666666663</v>
      </c>
      <c r="J30" s="12">
        <v>45218</v>
      </c>
      <c r="K30" s="8">
        <v>0.69444444444444453</v>
      </c>
      <c r="M30" s="13">
        <f t="shared" ref="M30:M36" si="2">+K30-I30</f>
        <v>2.7777777777777901E-2</v>
      </c>
      <c r="N30" s="1"/>
    </row>
    <row r="31" spans="1:14" ht="26.25" x14ac:dyDescent="0.25">
      <c r="A31" s="3" t="s">
        <v>27</v>
      </c>
      <c r="B31" s="3" t="s">
        <v>28</v>
      </c>
      <c r="C31" s="16"/>
      <c r="D31" s="4" t="s">
        <v>15</v>
      </c>
      <c r="E31" s="16">
        <v>9.375E-2</v>
      </c>
      <c r="F31" s="15" t="s">
        <v>13</v>
      </c>
      <c r="G31" s="1"/>
      <c r="H31" s="9">
        <v>45217</v>
      </c>
      <c r="I31" s="5">
        <v>0.42777777777777781</v>
      </c>
      <c r="J31" s="9">
        <v>45217</v>
      </c>
      <c r="K31" s="5">
        <v>0.49722222222222223</v>
      </c>
      <c r="M31" s="13">
        <f t="shared" si="2"/>
        <v>6.944444444444442E-2</v>
      </c>
      <c r="N31" s="1"/>
    </row>
    <row r="32" spans="1:14" ht="26.25" x14ac:dyDescent="0.25">
      <c r="A32" s="3" t="s">
        <v>27</v>
      </c>
      <c r="B32" s="3" t="s">
        <v>28</v>
      </c>
      <c r="C32" s="16"/>
      <c r="D32" s="4" t="s">
        <v>15</v>
      </c>
      <c r="E32" s="16">
        <v>9.375E-2</v>
      </c>
      <c r="F32" s="15" t="s">
        <v>13</v>
      </c>
      <c r="G32" s="1"/>
      <c r="H32" s="9">
        <v>45217</v>
      </c>
      <c r="I32" s="5">
        <v>0.44444444444444442</v>
      </c>
      <c r="J32" s="9">
        <v>45217</v>
      </c>
      <c r="K32" s="5">
        <v>0.51736111111111105</v>
      </c>
      <c r="M32" s="13">
        <f t="shared" si="2"/>
        <v>7.291666666666663E-2</v>
      </c>
      <c r="N32" s="1"/>
    </row>
    <row r="33" spans="1:14" ht="26.25" x14ac:dyDescent="0.25">
      <c r="A33" s="3" t="s">
        <v>27</v>
      </c>
      <c r="B33" s="3" t="s">
        <v>28</v>
      </c>
      <c r="C33" s="16"/>
      <c r="D33" s="4" t="s">
        <v>15</v>
      </c>
      <c r="E33" s="16">
        <v>9.375E-2</v>
      </c>
      <c r="F33" s="15" t="s">
        <v>13</v>
      </c>
      <c r="G33" s="1"/>
      <c r="H33" s="9">
        <v>45212</v>
      </c>
      <c r="I33" s="5">
        <v>0.33333333333333331</v>
      </c>
      <c r="J33" s="9">
        <v>45212</v>
      </c>
      <c r="K33" s="5">
        <v>0.41666666666666669</v>
      </c>
      <c r="M33" s="13">
        <f t="shared" si="2"/>
        <v>8.333333333333337E-2</v>
      </c>
      <c r="N33" s="1"/>
    </row>
    <row r="34" spans="1:14" ht="26.25" x14ac:dyDescent="0.25">
      <c r="A34" s="3" t="s">
        <v>27</v>
      </c>
      <c r="B34" s="3" t="s">
        <v>28</v>
      </c>
      <c r="C34" s="16"/>
      <c r="D34" s="4" t="s">
        <v>15</v>
      </c>
      <c r="E34" s="16">
        <v>0.11388888888888893</v>
      </c>
      <c r="F34" s="15" t="s">
        <v>13</v>
      </c>
      <c r="G34" s="1"/>
      <c r="H34" s="9">
        <v>45212</v>
      </c>
      <c r="I34" s="5">
        <v>0.3611111111111111</v>
      </c>
      <c r="J34" s="9">
        <v>45212</v>
      </c>
      <c r="K34" s="5">
        <v>0.49513888888888885</v>
      </c>
      <c r="M34" s="13">
        <f t="shared" si="2"/>
        <v>0.13402777777777775</v>
      </c>
      <c r="N34" s="1"/>
    </row>
    <row r="35" spans="1:14" ht="26.25" x14ac:dyDescent="0.25">
      <c r="A35" s="3" t="s">
        <v>32</v>
      </c>
      <c r="B35" s="3" t="s">
        <v>35</v>
      </c>
      <c r="C35" s="16">
        <v>2.083333333333337E-2</v>
      </c>
      <c r="D35" s="4" t="s">
        <v>15</v>
      </c>
      <c r="E35" s="16">
        <v>2.083333333333337E-2</v>
      </c>
      <c r="F35" s="15" t="s">
        <v>14</v>
      </c>
      <c r="G35" s="1"/>
      <c r="H35" s="9">
        <v>45212</v>
      </c>
      <c r="I35" s="5">
        <v>0.58333333333333337</v>
      </c>
      <c r="J35" s="9">
        <v>45212</v>
      </c>
      <c r="K35" s="5">
        <v>0.69444444444444453</v>
      </c>
      <c r="M35" s="13">
        <f t="shared" si="2"/>
        <v>0.11111111111111116</v>
      </c>
      <c r="N35" s="1"/>
    </row>
    <row r="36" spans="1:14" ht="26.25" x14ac:dyDescent="0.25">
      <c r="A36" s="3" t="s">
        <v>32</v>
      </c>
      <c r="B36" s="3" t="s">
        <v>35</v>
      </c>
      <c r="C36" s="16">
        <v>0.23611111111111122</v>
      </c>
      <c r="D36" s="4" t="s">
        <v>15</v>
      </c>
      <c r="E36" s="16">
        <v>0.23611111111111122</v>
      </c>
      <c r="F36" s="15" t="s">
        <v>14</v>
      </c>
      <c r="G36" s="1"/>
      <c r="H36" s="9">
        <v>45215</v>
      </c>
      <c r="I36" s="5">
        <v>0.33333333333333331</v>
      </c>
      <c r="J36" s="9">
        <v>45215</v>
      </c>
      <c r="K36" s="5">
        <v>0.3444444444444445</v>
      </c>
      <c r="M36" s="13">
        <f t="shared" si="2"/>
        <v>1.1111111111111183E-2</v>
      </c>
      <c r="N36" s="1"/>
    </row>
  </sheetData>
  <autoFilter ref="A1:N36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2.Conjunto de datos (comisión)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2011-04-19T14:26:13Z</dcterms:created>
  <dcterms:modified xsi:type="dcterms:W3CDTF">2024-05-07T17:14:02Z</dcterms:modified>
</cp:coreProperties>
</file>