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lulluna\Desktop\Talento Humano 1\CNIG 2025\LOTAIP\ABRIL 2025\"/>
    </mc:Choice>
  </mc:AlternateContent>
  <bookViews>
    <workbookView xWindow="0" yWindow="0" windowWidth="20490" windowHeight="77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2" i="1"/>
  <c r="L2" i="1" s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<sst xmlns="http://schemas.openxmlformats.org/spreadsheetml/2006/main" count="121" uniqueCount="72">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</sst>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topLeftCell="C4" workbookViewId="0">
      <selection activeCell="K10" sqref="K10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+F2*4</f>
        <v>4344</v>
      </c>
      <c r="H2" s="8">
        <f>+G2/12</f>
        <v>362</v>
      </c>
      <c r="I2" s="8">
        <f>39.1666666666667*4</f>
        <v>156.6666666666668</v>
      </c>
      <c r="J2" s="8">
        <v>0</v>
      </c>
      <c r="K2" s="8">
        <v>0</v>
      </c>
      <c r="L2" s="8">
        <f>+H2+I2+J2+K2</f>
        <v>518.66666666666674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+F3*4</f>
        <v>6704</v>
      </c>
      <c r="H3" s="8">
        <f t="shared" ref="H3:H30" si="1">+G3/12</f>
        <v>558.66666666666663</v>
      </c>
      <c r="I3" s="8">
        <f t="shared" ref="I3:I30" si="2">39.1666666666667*4</f>
        <v>156.6666666666668</v>
      </c>
      <c r="J3" s="8">
        <v>0</v>
      </c>
      <c r="K3" s="8">
        <v>0</v>
      </c>
      <c r="L3" s="8">
        <f t="shared" ref="L3:L30" si="3">+H3+I3+J3+K3</f>
        <v>715.33333333333348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2384</v>
      </c>
      <c r="H4" s="8">
        <f t="shared" si="1"/>
        <v>198.66666666666666</v>
      </c>
      <c r="I4" s="8">
        <f t="shared" si="2"/>
        <v>156.6666666666668</v>
      </c>
      <c r="J4" s="8">
        <v>0</v>
      </c>
      <c r="K4" s="8">
        <v>0</v>
      </c>
      <c r="L4" s="8">
        <f t="shared" si="3"/>
        <v>355.33333333333348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2488</v>
      </c>
      <c r="H5" s="8">
        <f t="shared" si="1"/>
        <v>207.33333333333334</v>
      </c>
      <c r="I5" s="8">
        <f t="shared" si="2"/>
        <v>156.6666666666668</v>
      </c>
      <c r="J5" s="8">
        <v>0</v>
      </c>
      <c r="K5" s="8">
        <v>0</v>
      </c>
      <c r="L5" s="8">
        <f t="shared" si="3"/>
        <v>364.00000000000011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12988</v>
      </c>
      <c r="H6" s="8">
        <f t="shared" si="1"/>
        <v>1082.3333333333333</v>
      </c>
      <c r="I6" s="8">
        <f t="shared" si="2"/>
        <v>156.6666666666668</v>
      </c>
      <c r="J6" s="8">
        <v>0</v>
      </c>
      <c r="K6" s="8">
        <v>0</v>
      </c>
      <c r="L6" s="8">
        <f t="shared" si="3"/>
        <v>1239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3268</v>
      </c>
      <c r="H7" s="8">
        <f t="shared" si="1"/>
        <v>272.33333333333331</v>
      </c>
      <c r="I7" s="8">
        <f t="shared" si="2"/>
        <v>156.6666666666668</v>
      </c>
      <c r="J7" s="8">
        <v>0</v>
      </c>
      <c r="K7" s="8">
        <v>0</v>
      </c>
      <c r="L7" s="8">
        <f t="shared" si="3"/>
        <v>429.00000000000011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16">
        <f t="shared" si="0"/>
        <v>3604</v>
      </c>
      <c r="H8" s="8">
        <f t="shared" si="1"/>
        <v>300.33333333333331</v>
      </c>
      <c r="I8" s="8">
        <f t="shared" si="2"/>
        <v>156.6666666666668</v>
      </c>
      <c r="J8" s="8">
        <v>0</v>
      </c>
      <c r="K8" s="8">
        <v>0</v>
      </c>
      <c r="L8" s="8">
        <f t="shared" si="3"/>
        <v>457.00000000000011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16">
        <f t="shared" si="0"/>
        <v>3604</v>
      </c>
      <c r="H9" s="8">
        <f t="shared" si="1"/>
        <v>300.33333333333331</v>
      </c>
      <c r="I9" s="8">
        <f t="shared" si="2"/>
        <v>156.6666666666668</v>
      </c>
      <c r="J9" s="8">
        <v>0</v>
      </c>
      <c r="K9" s="8">
        <v>0</v>
      </c>
      <c r="L9" s="8">
        <f t="shared" si="3"/>
        <v>457.00000000000011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16">
        <f t="shared" si="0"/>
        <v>6704</v>
      </c>
      <c r="H10" s="8">
        <f t="shared" si="1"/>
        <v>558.66666666666663</v>
      </c>
      <c r="I10" s="8">
        <f t="shared" si="2"/>
        <v>156.6666666666668</v>
      </c>
      <c r="J10" s="8">
        <v>0</v>
      </c>
      <c r="K10" s="8">
        <v>0</v>
      </c>
      <c r="L10" s="8">
        <f t="shared" si="3"/>
        <v>715.33333333333348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16">
        <f t="shared" si="0"/>
        <v>9472</v>
      </c>
      <c r="H11" s="8">
        <f t="shared" si="1"/>
        <v>789.33333333333337</v>
      </c>
      <c r="I11" s="8">
        <f t="shared" si="2"/>
        <v>156.6666666666668</v>
      </c>
      <c r="J11" s="8">
        <v>0</v>
      </c>
      <c r="K11" s="8">
        <v>0</v>
      </c>
      <c r="L11" s="8">
        <f t="shared" si="3"/>
        <v>946.00000000000023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16">
        <f t="shared" si="0"/>
        <v>3604</v>
      </c>
      <c r="H12" s="8">
        <f t="shared" si="1"/>
        <v>300.33333333333331</v>
      </c>
      <c r="I12" s="8">
        <f t="shared" si="2"/>
        <v>156.6666666666668</v>
      </c>
      <c r="J12" s="8">
        <v>0</v>
      </c>
      <c r="K12" s="8">
        <v>0</v>
      </c>
      <c r="L12" s="8">
        <f t="shared" si="3"/>
        <v>457.00000000000011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16">
        <f t="shared" si="0"/>
        <v>9472</v>
      </c>
      <c r="H13" s="8">
        <f t="shared" si="1"/>
        <v>789.33333333333337</v>
      </c>
      <c r="I13" s="8">
        <f t="shared" si="2"/>
        <v>156.6666666666668</v>
      </c>
      <c r="J13" s="8">
        <v>0</v>
      </c>
      <c r="K13" s="8">
        <v>0</v>
      </c>
      <c r="L13" s="8">
        <f t="shared" si="3"/>
        <v>946.00000000000023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16">
        <f t="shared" si="0"/>
        <v>4344</v>
      </c>
      <c r="H14" s="8">
        <f t="shared" si="1"/>
        <v>362</v>
      </c>
      <c r="I14" s="8">
        <f t="shared" si="2"/>
        <v>156.6666666666668</v>
      </c>
      <c r="J14" s="8">
        <v>0</v>
      </c>
      <c r="K14" s="8">
        <v>0</v>
      </c>
      <c r="L14" s="8">
        <f t="shared" si="3"/>
        <v>518.66666666666674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16">
        <f t="shared" si="0"/>
        <v>4344</v>
      </c>
      <c r="H15" s="8">
        <f t="shared" si="1"/>
        <v>362</v>
      </c>
      <c r="I15" s="8">
        <f t="shared" si="2"/>
        <v>156.6666666666668</v>
      </c>
      <c r="J15" s="8">
        <v>0</v>
      </c>
      <c r="K15" s="8">
        <v>0</v>
      </c>
      <c r="L15" s="8">
        <f t="shared" si="3"/>
        <v>518.66666666666674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16">
        <f t="shared" si="0"/>
        <v>6704</v>
      </c>
      <c r="H16" s="8">
        <f t="shared" si="1"/>
        <v>558.66666666666663</v>
      </c>
      <c r="I16" s="8">
        <f t="shared" si="2"/>
        <v>156.6666666666668</v>
      </c>
      <c r="J16" s="8">
        <v>0</v>
      </c>
      <c r="K16" s="8">
        <v>0</v>
      </c>
      <c r="L16" s="8">
        <f t="shared" si="3"/>
        <v>715.33333333333348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16">
        <f t="shared" si="0"/>
        <v>3604</v>
      </c>
      <c r="H17" s="8">
        <f t="shared" si="1"/>
        <v>300.33333333333331</v>
      </c>
      <c r="I17" s="8">
        <f t="shared" si="2"/>
        <v>156.6666666666668</v>
      </c>
      <c r="J17" s="8">
        <v>0</v>
      </c>
      <c r="K17" s="8">
        <v>0</v>
      </c>
      <c r="L17" s="8">
        <f t="shared" si="3"/>
        <v>457.00000000000011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5648</v>
      </c>
      <c r="H18" s="8">
        <f t="shared" si="1"/>
        <v>470.66666666666669</v>
      </c>
      <c r="I18" s="8">
        <f t="shared" si="2"/>
        <v>156.6666666666668</v>
      </c>
      <c r="J18" s="8">
        <v>0</v>
      </c>
      <c r="K18" s="8">
        <v>0</v>
      </c>
      <c r="L18" s="8">
        <f t="shared" si="3"/>
        <v>627.33333333333348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17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16">
        <f t="shared" si="0"/>
        <v>2932</v>
      </c>
      <c r="H19" s="8">
        <f t="shared" si="1"/>
        <v>244.33333333333334</v>
      </c>
      <c r="I19" s="8">
        <f t="shared" si="2"/>
        <v>156.6666666666668</v>
      </c>
      <c r="J19" s="8">
        <v>30.48</v>
      </c>
      <c r="K19" s="8">
        <v>0</v>
      </c>
      <c r="L19" s="8">
        <f t="shared" si="3"/>
        <v>431.48000000000013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16">
        <f t="shared" si="0"/>
        <v>6704</v>
      </c>
      <c r="H20" s="8">
        <f t="shared" si="1"/>
        <v>558.66666666666663</v>
      </c>
      <c r="I20" s="8">
        <f t="shared" si="2"/>
        <v>156.6666666666668</v>
      </c>
      <c r="J20" s="8">
        <v>52.38</v>
      </c>
      <c r="K20" s="8">
        <v>0</v>
      </c>
      <c r="L20" s="8">
        <f t="shared" si="3"/>
        <v>767.71333333333348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3944</v>
      </c>
      <c r="H21" s="8">
        <f t="shared" si="1"/>
        <v>328.66666666666669</v>
      </c>
      <c r="I21" s="8">
        <f t="shared" si="2"/>
        <v>156.6666666666668</v>
      </c>
      <c r="J21" s="8">
        <v>0</v>
      </c>
      <c r="K21" s="8">
        <v>0</v>
      </c>
      <c r="L21" s="8">
        <f t="shared" si="3"/>
        <v>485.33333333333348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16">
        <f t="shared" si="0"/>
        <v>4848</v>
      </c>
      <c r="H22" s="8">
        <f t="shared" si="1"/>
        <v>404</v>
      </c>
      <c r="I22" s="8">
        <f t="shared" si="2"/>
        <v>156.6666666666668</v>
      </c>
      <c r="J22" s="8">
        <v>0</v>
      </c>
      <c r="K22" s="8">
        <v>0</v>
      </c>
      <c r="L22" s="8">
        <f t="shared" si="3"/>
        <v>560.66666666666674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16">
        <f t="shared" si="0"/>
        <v>9472</v>
      </c>
      <c r="H23" s="8">
        <f t="shared" si="1"/>
        <v>789.33333333333337</v>
      </c>
      <c r="I23" s="8">
        <f t="shared" si="2"/>
        <v>156.6666666666668</v>
      </c>
      <c r="J23" s="8">
        <v>0</v>
      </c>
      <c r="K23" s="8">
        <v>0</v>
      </c>
      <c r="L23" s="8">
        <f t="shared" si="3"/>
        <v>946.00000000000023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16">
        <f t="shared" si="0"/>
        <v>2212</v>
      </c>
      <c r="H24" s="8">
        <f t="shared" si="1"/>
        <v>184.33333333333334</v>
      </c>
      <c r="I24" s="8">
        <f t="shared" si="2"/>
        <v>156.6666666666668</v>
      </c>
      <c r="J24" s="8">
        <v>0</v>
      </c>
      <c r="K24" s="8">
        <v>0</v>
      </c>
      <c r="L24" s="8">
        <f t="shared" si="3"/>
        <v>341.00000000000011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16">
        <f t="shared" si="0"/>
        <v>5648</v>
      </c>
      <c r="H25" s="8">
        <f t="shared" si="1"/>
        <v>470.66666666666669</v>
      </c>
      <c r="I25" s="8">
        <f t="shared" si="2"/>
        <v>156.6666666666668</v>
      </c>
      <c r="J25" s="8">
        <v>0</v>
      </c>
      <c r="K25" s="8">
        <v>0</v>
      </c>
      <c r="L25" s="8">
        <f t="shared" si="3"/>
        <v>627.33333333333348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16">
        <f t="shared" si="0"/>
        <v>6704</v>
      </c>
      <c r="H26" s="8">
        <f t="shared" si="1"/>
        <v>558.66666666666663</v>
      </c>
      <c r="I26" s="8">
        <f t="shared" si="2"/>
        <v>156.6666666666668</v>
      </c>
      <c r="J26" s="8">
        <v>0</v>
      </c>
      <c r="K26" s="8">
        <v>0</v>
      </c>
      <c r="L26" s="8">
        <f t="shared" si="3"/>
        <v>715.33333333333348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16">
        <f t="shared" si="0"/>
        <v>5648</v>
      </c>
      <c r="H27" s="8">
        <f t="shared" si="1"/>
        <v>470.66666666666669</v>
      </c>
      <c r="I27" s="8">
        <f t="shared" si="2"/>
        <v>156.6666666666668</v>
      </c>
      <c r="J27" s="8">
        <v>0</v>
      </c>
      <c r="K27" s="8">
        <v>0</v>
      </c>
      <c r="L27" s="8">
        <f t="shared" si="3"/>
        <v>627.33333333333348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3268</v>
      </c>
      <c r="H28" s="8">
        <f t="shared" si="1"/>
        <v>272.33333333333331</v>
      </c>
      <c r="I28" s="8">
        <f t="shared" si="2"/>
        <v>156.6666666666668</v>
      </c>
      <c r="J28" s="8">
        <v>0</v>
      </c>
      <c r="K28" s="8">
        <v>0</v>
      </c>
      <c r="L28" s="8">
        <f t="shared" si="3"/>
        <v>429.00000000000011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16">
        <f t="shared" si="0"/>
        <v>4848</v>
      </c>
      <c r="H29" s="8">
        <f t="shared" si="1"/>
        <v>404</v>
      </c>
      <c r="I29" s="8">
        <f t="shared" si="2"/>
        <v>156.6666666666668</v>
      </c>
      <c r="J29" s="8">
        <v>0</v>
      </c>
      <c r="K29" s="8">
        <v>0</v>
      </c>
      <c r="L29" s="8">
        <f t="shared" si="3"/>
        <v>560.66666666666674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16">
        <f t="shared" si="0"/>
        <v>5648</v>
      </c>
      <c r="H30" s="8">
        <f t="shared" si="1"/>
        <v>470.66666666666669</v>
      </c>
      <c r="I30" s="8">
        <f t="shared" si="2"/>
        <v>156.6666666666668</v>
      </c>
      <c r="J30" s="8">
        <v>0</v>
      </c>
      <c r="K30" s="8">
        <v>0</v>
      </c>
      <c r="L30" s="8">
        <f t="shared" si="3"/>
        <v>627.33333333333348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2025-05-01T21:36:41Z</dcterms:modified>
</cp:coreProperties>
</file>